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22E102A-D029-4208-A0EE-F14C2D1AD89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<sst xmlns="http://schemas.openxmlformats.org/spreadsheetml/2006/main" count="1260" uniqueCount="680">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</sst>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291</v>
      </c>
      <c r="B10" s="171"/>
      <c r="C10" s="107" t="str">
        <f>VLOOKUP(A10,lista,2,0)</f>
        <v>G. COORDINACIÓN PERSONAL APOYO AGE</v>
      </c>
      <c r="D10" s="107"/>
      <c r="E10" s="107"/>
      <c r="F10" s="107"/>
      <c r="G10" s="107" t="str">
        <f>VLOOKUP(A10,lista,3,0)</f>
        <v>Técnico/a 2</v>
      </c>
      <c r="H10" s="107"/>
      <c r="I10" s="120" t="str">
        <f>VLOOKUP(A10,lista,4,0)</f>
        <v>Técnico/a en Supervisión de Proyectos Ferroviarios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desde la titulación requerida en el apartado 2.1.
Al menos 1 año de experiencia en gestión y aprobación de Proyectos Construidos en el ámbito de Gestor de Infraestructuras Ferroviarias de ámbito Nacional.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3fz8Nu/tw8AypRNOJ3o8bfPUKArYIXgp4xfu9ro8HHAYU5SNzp/LM7uojIwT4v0NZOdvO/Xp/Ovxw4FZVOy48A==" saltValue="y+ZpO4/vpcB5tqxsAnUq1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2026-04-14T12:26:47Z</dcterms:modified>
</cp:coreProperties>
</file>